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ime\Desktop\"/>
    </mc:Choice>
  </mc:AlternateContent>
  <xr:revisionPtr revIDLastSave="0" documentId="8_{DC42F28F-B83D-4C2C-8A06-70A7AA0363A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H10" i="6"/>
  <c r="I10" i="6"/>
  <c r="J10" i="6"/>
  <c r="G10" i="6"/>
  <c r="E22" i="6"/>
  <c r="J13" i="6"/>
  <c r="I13" i="6"/>
  <c r="H13" i="6"/>
  <c r="G13" i="6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<sst xmlns="http://schemas.openxmlformats.org/spreadsheetml/2006/main" count="63" uniqueCount="58">
  <si>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</si>
  <si>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</si>
  <si>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</si>
  <si>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</si>
  <si>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</si>
  <si>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</si>
  <si>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</si>
  <si>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</si>
  <si>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</si>
  <si>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</si>
  <si>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</si>
  <si>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</si>
  <si>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</si>
  <si>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</si>
  <si>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</si>
  <si>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</si>
  <si>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</si>
  <si>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</si>
  <si>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</si>
  <si>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</si>
  <si>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</si>
  <si>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</si>
  <si>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</si>
  <si>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</si>
  <si>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</si>
  <si>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</si>
  <si>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</si>
  <si>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</si>
  <si>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</si>
  <si>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</si>
  <si>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</si>
  <si>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</si>
  <si>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</si>
  <si>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</si>
  <si>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</si>
  <si>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</si>
  <si>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</si>
  <si>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</si>
  <si>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</si>
  <si>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</si>
  <si>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</si>
  <si>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</si>
  <si>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</si>
  <si>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</si>
  <si>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</si>
  <si>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</si>
  <si>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№104/2018</t>
  </si>
  <si>
    <t xml:space="preserve">Щи из свежей капусты с картофелем  со сметаной </t>
  </si>
  <si>
    <t>№26/2013</t>
  </si>
  <si>
    <t>Салат из свеклы отварной</t>
  </si>
  <si>
    <t>№410/2013</t>
  </si>
  <si>
    <t xml:space="preserve">Фрикаделька из кур </t>
  </si>
  <si>
    <t xml:space="preserve">Рис с овощами </t>
  </si>
  <si>
    <t>Компот из свежих фруктов</t>
  </si>
  <si>
    <t>№211/2021</t>
  </si>
  <si>
    <t>№486/2018</t>
  </si>
  <si>
    <t>1,2</t>
  </si>
  <si>
    <t>Муниципальное бюджетное общеобразовательное учреждение "Черновская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</si>
</sst>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D10" sqref="D10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0.140625" customWidth="1"/>
    <col min="5" max="5" width="10.7109375" customWidth="1"/>
    <col min="6" max="6" width="6.5703125" customWidth="1"/>
    <col min="7" max="7" width="13.28515625" customWidth="1"/>
    <col min="8" max="8" width="7.42578125" customWidth="1"/>
    <col min="9" max="9" width="9.42578125" customWidth="1"/>
    <col min="10" max="10" width="9.85546875" customWidth="1"/>
  </cols>
  <sheetData>
    <row r="1" spans="1:11" x14ac:dyDescent="0.25">
      <c r="A1" t="s">
        <v>0</v>
      </c>
      <c r="B1" s="49" t="s">
        <v>57</v>
      </c>
      <c r="C1" s="50"/>
      <c r="D1" s="51"/>
      <c r="E1" t="s">
        <v>1</v>
      </c>
      <c r="F1" s="1" t="s">
        <v>56</v>
      </c>
      <c r="I1" t="s">
        <v>2</v>
      </c>
      <c r="J1" s="2">
        <v>44810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33</v>
      </c>
      <c r="C4" s="38" t="s">
        <v>34</v>
      </c>
      <c r="D4" s="8" t="s">
        <v>35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32</v>
      </c>
      <c r="C5" s="39" t="s">
        <v>36</v>
      </c>
      <c r="D5" s="12" t="s">
        <v>37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38</v>
      </c>
      <c r="C6" s="39" t="s">
        <v>39</v>
      </c>
      <c r="D6" s="12" t="s">
        <v>40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5" t="s">
        <v>31</v>
      </c>
      <c r="C7" s="39" t="s">
        <v>41</v>
      </c>
      <c r="D7" s="12" t="s">
        <v>42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0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6"/>
      <c r="D9" s="16"/>
      <c r="E9" s="24"/>
      <c r="F9" s="47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78.52</v>
      </c>
      <c r="G10" s="28">
        <f>SUM(G4:G9)</f>
        <v>545.01</v>
      </c>
      <c r="H10" s="28">
        <f t="shared" ref="H10:J10" si="0">SUM(H4:H9)</f>
        <v>11.52</v>
      </c>
      <c r="I10" s="28">
        <f t="shared" si="0"/>
        <v>17.12</v>
      </c>
      <c r="J10" s="28">
        <f t="shared" si="0"/>
        <v>85.95</v>
      </c>
    </row>
    <row r="11" spans="1:11" ht="15.75" thickBot="1" x14ac:dyDescent="0.3">
      <c r="A11" s="6" t="s">
        <v>15</v>
      </c>
      <c r="B11" s="17" t="s">
        <v>31</v>
      </c>
      <c r="C11" s="38" t="s">
        <v>43</v>
      </c>
      <c r="D11" s="8" t="s">
        <v>44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4">
        <v>32.6</v>
      </c>
      <c r="K11" s="48"/>
    </row>
    <row r="12" spans="1:11" x14ac:dyDescent="0.25">
      <c r="A12" s="10" t="s">
        <v>29</v>
      </c>
      <c r="B12" s="45" t="s">
        <v>30</v>
      </c>
      <c r="C12" s="39" t="s">
        <v>28</v>
      </c>
      <c r="D12" s="12" t="s">
        <v>45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48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27.04</v>
      </c>
      <c r="G13" s="27">
        <f>SUM(G11:G12)</f>
        <v>215.92000000000002</v>
      </c>
      <c r="H13" s="27">
        <f t="shared" ref="H13:J13" si="1">SUM(H11:H12)</f>
        <v>1.7</v>
      </c>
      <c r="I13" s="27">
        <f t="shared" si="1"/>
        <v>4.3</v>
      </c>
      <c r="J13" s="27">
        <f t="shared" si="1"/>
        <v>42.58</v>
      </c>
      <c r="K13" s="48"/>
    </row>
    <row r="14" spans="1:11" ht="15" customHeight="1" x14ac:dyDescent="0.25">
      <c r="A14" s="10" t="s">
        <v>16</v>
      </c>
      <c r="B14" s="18" t="s">
        <v>17</v>
      </c>
      <c r="C14" s="41" t="s">
        <v>48</v>
      </c>
      <c r="D14" s="19" t="s">
        <v>49</v>
      </c>
      <c r="E14" s="35">
        <v>60</v>
      </c>
      <c r="F14" s="20"/>
      <c r="G14" s="36">
        <v>56.62</v>
      </c>
      <c r="H14" s="36">
        <v>0.86</v>
      </c>
      <c r="I14" s="36">
        <v>3.65</v>
      </c>
      <c r="J14" s="37">
        <v>5.07</v>
      </c>
    </row>
    <row r="15" spans="1:11" ht="33" customHeight="1" thickBot="1" x14ac:dyDescent="0.3">
      <c r="A15" s="10" t="s">
        <v>27</v>
      </c>
      <c r="B15" s="11" t="s">
        <v>18</v>
      </c>
      <c r="C15" s="39" t="s">
        <v>46</v>
      </c>
      <c r="D15" s="12" t="s">
        <v>47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39" t="s">
        <v>50</v>
      </c>
      <c r="D16" s="12" t="s">
        <v>51</v>
      </c>
      <c r="E16" s="24">
        <v>90</v>
      </c>
      <c r="F16" s="13"/>
      <c r="G16" s="31">
        <v>158.94</v>
      </c>
      <c r="H16" s="31">
        <v>17.940000000000001</v>
      </c>
      <c r="I16" s="31">
        <v>6.74</v>
      </c>
      <c r="J16" s="32">
        <v>6.63</v>
      </c>
    </row>
    <row r="17" spans="1:10" x14ac:dyDescent="0.25">
      <c r="A17" s="10"/>
      <c r="B17" s="11" t="s">
        <v>20</v>
      </c>
      <c r="C17" s="39" t="s">
        <v>54</v>
      </c>
      <c r="D17" s="12" t="s">
        <v>52</v>
      </c>
      <c r="E17" s="25">
        <v>160</v>
      </c>
      <c r="F17" s="13"/>
      <c r="G17" s="31">
        <v>183.46</v>
      </c>
      <c r="H17" s="31">
        <v>4.38</v>
      </c>
      <c r="I17" s="31">
        <v>4.46</v>
      </c>
      <c r="J17" s="32">
        <v>31.46</v>
      </c>
    </row>
    <row r="18" spans="1:10" x14ac:dyDescent="0.25">
      <c r="A18" s="10"/>
      <c r="B18" s="11" t="s">
        <v>30</v>
      </c>
      <c r="C18" s="39" t="s">
        <v>55</v>
      </c>
      <c r="D18" s="12" t="s">
        <v>53</v>
      </c>
      <c r="E18" s="25">
        <v>200</v>
      </c>
      <c r="F18" s="13"/>
      <c r="G18" s="31">
        <v>48.8</v>
      </c>
      <c r="H18" s="31">
        <v>0.08</v>
      </c>
      <c r="I18" s="31">
        <v>0.08</v>
      </c>
      <c r="J18" s="32">
        <v>11.94</v>
      </c>
    </row>
    <row r="19" spans="1:10" x14ac:dyDescent="0.25">
      <c r="A19" s="10"/>
      <c r="B19" s="11" t="s">
        <v>21</v>
      </c>
      <c r="C19" s="39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39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4"/>
      <c r="B22" s="15"/>
      <c r="C22" s="15"/>
      <c r="D22" s="16"/>
      <c r="E22" s="27">
        <f>SUM(E14:E21)</f>
        <v>790</v>
      </c>
      <c r="F22" s="28"/>
      <c r="G22" s="27">
        <f>SUM(G14:G21)</f>
        <v>746.86</v>
      </c>
      <c r="H22" s="27">
        <f t="shared" ref="H22:J22" si="2">SUM(H14:H21)</f>
        <v>31.879999999999995</v>
      </c>
      <c r="I22" s="27">
        <f t="shared" si="2"/>
        <v>22.06</v>
      </c>
      <c r="J22" s="27">
        <f t="shared" si="2"/>
        <v>105.19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Секретарь</cp:lastModifiedBy>
  <cp:lastPrinted>2022-09-03T17:00:31Z</cp:lastPrinted>
  <dcterms:created xsi:type="dcterms:W3CDTF">2021-05-20T08:28:34Z</dcterms:created>
  <dcterms:modified xsi:type="dcterms:W3CDTF">2022-09-15T03:17:02Z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